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U27" i="1"/>
  <c r="T27"/>
  <c r="S27"/>
  <c r="R27"/>
  <c r="Q27"/>
  <c r="O27"/>
  <c r="N27"/>
  <c r="M27"/>
  <c r="L27"/>
  <c r="K27"/>
  <c r="J27"/>
  <c r="I27"/>
  <c r="G27"/>
  <c r="F27"/>
  <c r="E27"/>
  <c r="D27"/>
  <c r="C27"/>
  <c r="B27"/>
</calcChain>
</file>

<file path=xl/sharedStrings.xml><?xml version="1.0" encoding="utf-8"?>
<sst xmlns="http://schemas.openxmlformats.org/spreadsheetml/2006/main" count="87" uniqueCount="54">
  <si>
    <t>ANÁLISIS DE LOS PROGRAMAS EDUCATIVOS DE POSGRADO</t>
  </si>
  <si>
    <t xml:space="preserve">formato 2 </t>
  </si>
  <si>
    <t>Núcleo académico básico</t>
  </si>
  <si>
    <t>Resultados</t>
  </si>
  <si>
    <t xml:space="preserve">Nombre del PE de Posgrado
</t>
  </si>
  <si>
    <t xml:space="preserve">Nivel del PE
</t>
  </si>
  <si>
    <t xml:space="preserve">Calidad del PE
</t>
  </si>
  <si>
    <t xml:space="preserve">Núm. De PTC que lo atienden
</t>
  </si>
  <si>
    <t xml:space="preserve">Nivel de estudios
</t>
  </si>
  <si>
    <t xml:space="preserve">Número de PTC adscritos al S.N.I
</t>
  </si>
  <si>
    <t>LGAC</t>
  </si>
  <si>
    <t xml:space="preserve">Evidencia de estudios de seguimiento de egresados o registros
</t>
  </si>
  <si>
    <t xml:space="preserve">Tasa de graduación por cohorte generacional
</t>
  </si>
  <si>
    <t>E</t>
  </si>
  <si>
    <t>M</t>
  </si>
  <si>
    <t>D</t>
  </si>
  <si>
    <t>PNP</t>
  </si>
  <si>
    <t>PFC</t>
  </si>
  <si>
    <t>No reconocido en el PNPC</t>
  </si>
  <si>
    <t>C</t>
  </si>
  <si>
    <t>I</t>
  </si>
  <si>
    <t>II</t>
  </si>
  <si>
    <t>III</t>
  </si>
  <si>
    <t>GGAC/PTC</t>
  </si>
  <si>
    <t>Maestría en Física</t>
  </si>
  <si>
    <t>Doctorado en Física</t>
  </si>
  <si>
    <t>Esp. En Medicina Interna</t>
  </si>
  <si>
    <t>10* Profesores Honoríficos</t>
  </si>
  <si>
    <t>no</t>
  </si>
  <si>
    <t>Esp. En Cirugía General</t>
  </si>
  <si>
    <t>10*</t>
  </si>
  <si>
    <t>Esp. En Anestesiología</t>
  </si>
  <si>
    <t>7*</t>
  </si>
  <si>
    <t>Esp. En Radio Diagnostico</t>
  </si>
  <si>
    <t>5*</t>
  </si>
  <si>
    <t>Esp. En Gineco Obstetricia</t>
  </si>
  <si>
    <t>Esp. En Pediatria</t>
  </si>
  <si>
    <t>Esp. En Otorrinolagología</t>
  </si>
  <si>
    <t>Esp. En Neonatología</t>
  </si>
  <si>
    <t>Esp. En Medicina Familiar</t>
  </si>
  <si>
    <t>8*</t>
  </si>
  <si>
    <t>Esp. En Ortopedia y Traumatología</t>
  </si>
  <si>
    <t>Esp. En Psiquiatria</t>
  </si>
  <si>
    <t>Esp. En Medicina del Paciente Critico</t>
  </si>
  <si>
    <t>Esp. En Nefrología</t>
  </si>
  <si>
    <t>Esp. En Terapia Familiar</t>
  </si>
  <si>
    <t>Mtria. InvestigaciónClinica</t>
  </si>
  <si>
    <t xml:space="preserve"> </t>
  </si>
  <si>
    <t>Mtría. Epidemiología y Admon de Salud</t>
  </si>
  <si>
    <t>Mtria. En Ciencias Médicas</t>
  </si>
  <si>
    <t>Doctorado en Ciencias Médicas</t>
  </si>
  <si>
    <t>Doctorado Interinstitucional en Psicología</t>
  </si>
  <si>
    <t>TOTALES</t>
  </si>
  <si>
    <t>* Los Profesore Honoríficos laboran en las Instituciones de Salud, la DES cuenta con 2 Coordinadores de Especialidades Médicas.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</si>
</sst>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4"/>
      <color indexed="8"/>
      <name val="Trebuchet MS"/>
      <family val="2"/>
    </font>
    <font>
      <sz val="9"/>
      <color indexed="8"/>
      <name val="Trebuchet MS"/>
      <family val="2"/>
    </font>
    <font>
      <b/>
      <sz val="10"/>
      <color indexed="8"/>
      <name val="Trebuchet MS"/>
      <family val="2"/>
    </font>
    <font>
      <b/>
      <sz val="9"/>
      <color indexed="8"/>
      <name val="Trebuchet MS"/>
      <family val="2"/>
    </font>
    <font>
      <b/>
      <sz val="9"/>
      <color indexed="17"/>
      <name val="Trebuchet MS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7" fontId="2" fillId="0" borderId="29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workbookViewId="0">
      <selection activeCell="H8" sqref="H8"/>
    </sheetView>
  </sheetViews>
  <sheetFormatPr baseColWidth="10" defaultRowHeight="15"/>
  <cols>
    <col min="1" max="1" width="14.85546875" style="3" customWidth="1"/>
    <col min="2" max="5" width="3.85546875" style="2" customWidth="1"/>
    <col min="6" max="6" width="3.85546875" style="2" bestFit="1" customWidth="1"/>
    <col min="7" max="7" width="12.85546875" style="2" customWidth="1"/>
    <col min="8" max="8" width="11.42578125" style="2"/>
    <col min="9" max="15" width="3.85546875" style="2" customWidth="1"/>
    <col min="16" max="16" width="9.28515625" style="2" bestFit="1" customWidth="1"/>
    <col min="17" max="17" width="11.42578125" style="2"/>
    <col min="18" max="21" width="6.28515625" style="2" customWidth="1"/>
    <col min="22" max="256" width="11.42578125" style="2"/>
    <col min="257" max="257" width="14.85546875" style="2" customWidth="1"/>
    <col min="258" max="261" width="3.85546875" style="2" customWidth="1"/>
    <col min="262" max="262" width="3.85546875" style="2" bestFit="1" customWidth="1"/>
    <col min="263" max="263" width="12.85546875" style="2" customWidth="1"/>
    <col min="264" max="264" width="11.42578125" style="2"/>
    <col min="265" max="271" width="3.85546875" style="2" customWidth="1"/>
    <col min="272" max="272" width="9.28515625" style="2" bestFit="1" customWidth="1"/>
    <col min="273" max="273" width="11.42578125" style="2"/>
    <col min="274" max="277" width="6.28515625" style="2" customWidth="1"/>
    <col min="278" max="512" width="11.42578125" style="2"/>
    <col min="513" max="513" width="14.85546875" style="2" customWidth="1"/>
    <col min="514" max="517" width="3.85546875" style="2" customWidth="1"/>
    <col min="518" max="518" width="3.85546875" style="2" bestFit="1" customWidth="1"/>
    <col min="519" max="519" width="12.85546875" style="2" customWidth="1"/>
    <col min="520" max="520" width="11.42578125" style="2"/>
    <col min="521" max="527" width="3.85546875" style="2" customWidth="1"/>
    <col min="528" max="528" width="9.28515625" style="2" bestFit="1" customWidth="1"/>
    <col min="529" max="529" width="11.42578125" style="2"/>
    <col min="530" max="533" width="6.28515625" style="2" customWidth="1"/>
    <col min="534" max="768" width="11.42578125" style="2"/>
    <col min="769" max="769" width="14.85546875" style="2" customWidth="1"/>
    <col min="770" max="773" width="3.85546875" style="2" customWidth="1"/>
    <col min="774" max="774" width="3.85546875" style="2" bestFit="1" customWidth="1"/>
    <col min="775" max="775" width="12.85546875" style="2" customWidth="1"/>
    <col min="776" max="776" width="11.42578125" style="2"/>
    <col min="777" max="783" width="3.85546875" style="2" customWidth="1"/>
    <col min="784" max="784" width="9.28515625" style="2" bestFit="1" customWidth="1"/>
    <col min="785" max="785" width="11.42578125" style="2"/>
    <col min="786" max="789" width="6.28515625" style="2" customWidth="1"/>
    <col min="790" max="1024" width="11.42578125" style="2"/>
    <col min="1025" max="1025" width="14.85546875" style="2" customWidth="1"/>
    <col min="1026" max="1029" width="3.85546875" style="2" customWidth="1"/>
    <col min="1030" max="1030" width="3.85546875" style="2" bestFit="1" customWidth="1"/>
    <col min="1031" max="1031" width="12.85546875" style="2" customWidth="1"/>
    <col min="1032" max="1032" width="11.42578125" style="2"/>
    <col min="1033" max="1039" width="3.85546875" style="2" customWidth="1"/>
    <col min="1040" max="1040" width="9.28515625" style="2" bestFit="1" customWidth="1"/>
    <col min="1041" max="1041" width="11.42578125" style="2"/>
    <col min="1042" max="1045" width="6.28515625" style="2" customWidth="1"/>
    <col min="1046" max="1280" width="11.42578125" style="2"/>
    <col min="1281" max="1281" width="14.85546875" style="2" customWidth="1"/>
    <col min="1282" max="1285" width="3.85546875" style="2" customWidth="1"/>
    <col min="1286" max="1286" width="3.85546875" style="2" bestFit="1" customWidth="1"/>
    <col min="1287" max="1287" width="12.85546875" style="2" customWidth="1"/>
    <col min="1288" max="1288" width="11.42578125" style="2"/>
    <col min="1289" max="1295" width="3.85546875" style="2" customWidth="1"/>
    <col min="1296" max="1296" width="9.28515625" style="2" bestFit="1" customWidth="1"/>
    <col min="1297" max="1297" width="11.42578125" style="2"/>
    <col min="1298" max="1301" width="6.28515625" style="2" customWidth="1"/>
    <col min="1302" max="1536" width="11.42578125" style="2"/>
    <col min="1537" max="1537" width="14.85546875" style="2" customWidth="1"/>
    <col min="1538" max="1541" width="3.85546875" style="2" customWidth="1"/>
    <col min="1542" max="1542" width="3.85546875" style="2" bestFit="1" customWidth="1"/>
    <col min="1543" max="1543" width="12.85546875" style="2" customWidth="1"/>
    <col min="1544" max="1544" width="11.42578125" style="2"/>
    <col min="1545" max="1551" width="3.85546875" style="2" customWidth="1"/>
    <col min="1552" max="1552" width="9.28515625" style="2" bestFit="1" customWidth="1"/>
    <col min="1553" max="1553" width="11.42578125" style="2"/>
    <col min="1554" max="1557" width="6.28515625" style="2" customWidth="1"/>
    <col min="1558" max="1792" width="11.42578125" style="2"/>
    <col min="1793" max="1793" width="14.85546875" style="2" customWidth="1"/>
    <col min="1794" max="1797" width="3.85546875" style="2" customWidth="1"/>
    <col min="1798" max="1798" width="3.85546875" style="2" bestFit="1" customWidth="1"/>
    <col min="1799" max="1799" width="12.85546875" style="2" customWidth="1"/>
    <col min="1800" max="1800" width="11.42578125" style="2"/>
    <col min="1801" max="1807" width="3.85546875" style="2" customWidth="1"/>
    <col min="1808" max="1808" width="9.28515625" style="2" bestFit="1" customWidth="1"/>
    <col min="1809" max="1809" width="11.42578125" style="2"/>
    <col min="1810" max="1813" width="6.28515625" style="2" customWidth="1"/>
    <col min="1814" max="2048" width="11.42578125" style="2"/>
    <col min="2049" max="2049" width="14.85546875" style="2" customWidth="1"/>
    <col min="2050" max="2053" width="3.85546875" style="2" customWidth="1"/>
    <col min="2054" max="2054" width="3.85546875" style="2" bestFit="1" customWidth="1"/>
    <col min="2055" max="2055" width="12.85546875" style="2" customWidth="1"/>
    <col min="2056" max="2056" width="11.42578125" style="2"/>
    <col min="2057" max="2063" width="3.85546875" style="2" customWidth="1"/>
    <col min="2064" max="2064" width="9.28515625" style="2" bestFit="1" customWidth="1"/>
    <col min="2065" max="2065" width="11.42578125" style="2"/>
    <col min="2066" max="2069" width="6.28515625" style="2" customWidth="1"/>
    <col min="2070" max="2304" width="11.42578125" style="2"/>
    <col min="2305" max="2305" width="14.85546875" style="2" customWidth="1"/>
    <col min="2306" max="2309" width="3.85546875" style="2" customWidth="1"/>
    <col min="2310" max="2310" width="3.85546875" style="2" bestFit="1" customWidth="1"/>
    <col min="2311" max="2311" width="12.85546875" style="2" customWidth="1"/>
    <col min="2312" max="2312" width="11.42578125" style="2"/>
    <col min="2313" max="2319" width="3.85546875" style="2" customWidth="1"/>
    <col min="2320" max="2320" width="9.28515625" style="2" bestFit="1" customWidth="1"/>
    <col min="2321" max="2321" width="11.42578125" style="2"/>
    <col min="2322" max="2325" width="6.28515625" style="2" customWidth="1"/>
    <col min="2326" max="2560" width="11.42578125" style="2"/>
    <col min="2561" max="2561" width="14.85546875" style="2" customWidth="1"/>
    <col min="2562" max="2565" width="3.85546875" style="2" customWidth="1"/>
    <col min="2566" max="2566" width="3.85546875" style="2" bestFit="1" customWidth="1"/>
    <col min="2567" max="2567" width="12.85546875" style="2" customWidth="1"/>
    <col min="2568" max="2568" width="11.42578125" style="2"/>
    <col min="2569" max="2575" width="3.85546875" style="2" customWidth="1"/>
    <col min="2576" max="2576" width="9.28515625" style="2" bestFit="1" customWidth="1"/>
    <col min="2577" max="2577" width="11.42578125" style="2"/>
    <col min="2578" max="2581" width="6.28515625" style="2" customWidth="1"/>
    <col min="2582" max="2816" width="11.42578125" style="2"/>
    <col min="2817" max="2817" width="14.85546875" style="2" customWidth="1"/>
    <col min="2818" max="2821" width="3.85546875" style="2" customWidth="1"/>
    <col min="2822" max="2822" width="3.85546875" style="2" bestFit="1" customWidth="1"/>
    <col min="2823" max="2823" width="12.85546875" style="2" customWidth="1"/>
    <col min="2824" max="2824" width="11.42578125" style="2"/>
    <col min="2825" max="2831" width="3.85546875" style="2" customWidth="1"/>
    <col min="2832" max="2832" width="9.28515625" style="2" bestFit="1" customWidth="1"/>
    <col min="2833" max="2833" width="11.42578125" style="2"/>
    <col min="2834" max="2837" width="6.28515625" style="2" customWidth="1"/>
    <col min="2838" max="3072" width="11.42578125" style="2"/>
    <col min="3073" max="3073" width="14.85546875" style="2" customWidth="1"/>
    <col min="3074" max="3077" width="3.85546875" style="2" customWidth="1"/>
    <col min="3078" max="3078" width="3.85546875" style="2" bestFit="1" customWidth="1"/>
    <col min="3079" max="3079" width="12.85546875" style="2" customWidth="1"/>
    <col min="3080" max="3080" width="11.42578125" style="2"/>
    <col min="3081" max="3087" width="3.85546875" style="2" customWidth="1"/>
    <col min="3088" max="3088" width="9.28515625" style="2" bestFit="1" customWidth="1"/>
    <col min="3089" max="3089" width="11.42578125" style="2"/>
    <col min="3090" max="3093" width="6.28515625" style="2" customWidth="1"/>
    <col min="3094" max="3328" width="11.42578125" style="2"/>
    <col min="3329" max="3329" width="14.85546875" style="2" customWidth="1"/>
    <col min="3330" max="3333" width="3.85546875" style="2" customWidth="1"/>
    <col min="3334" max="3334" width="3.85546875" style="2" bestFit="1" customWidth="1"/>
    <col min="3335" max="3335" width="12.85546875" style="2" customWidth="1"/>
    <col min="3336" max="3336" width="11.42578125" style="2"/>
    <col min="3337" max="3343" width="3.85546875" style="2" customWidth="1"/>
    <col min="3344" max="3344" width="9.28515625" style="2" bestFit="1" customWidth="1"/>
    <col min="3345" max="3345" width="11.42578125" style="2"/>
    <col min="3346" max="3349" width="6.28515625" style="2" customWidth="1"/>
    <col min="3350" max="3584" width="11.42578125" style="2"/>
    <col min="3585" max="3585" width="14.85546875" style="2" customWidth="1"/>
    <col min="3586" max="3589" width="3.85546875" style="2" customWidth="1"/>
    <col min="3590" max="3590" width="3.85546875" style="2" bestFit="1" customWidth="1"/>
    <col min="3591" max="3591" width="12.85546875" style="2" customWidth="1"/>
    <col min="3592" max="3592" width="11.42578125" style="2"/>
    <col min="3593" max="3599" width="3.85546875" style="2" customWidth="1"/>
    <col min="3600" max="3600" width="9.28515625" style="2" bestFit="1" customWidth="1"/>
    <col min="3601" max="3601" width="11.42578125" style="2"/>
    <col min="3602" max="3605" width="6.28515625" style="2" customWidth="1"/>
    <col min="3606" max="3840" width="11.42578125" style="2"/>
    <col min="3841" max="3841" width="14.85546875" style="2" customWidth="1"/>
    <col min="3842" max="3845" width="3.85546875" style="2" customWidth="1"/>
    <col min="3846" max="3846" width="3.85546875" style="2" bestFit="1" customWidth="1"/>
    <col min="3847" max="3847" width="12.85546875" style="2" customWidth="1"/>
    <col min="3848" max="3848" width="11.42578125" style="2"/>
    <col min="3849" max="3855" width="3.85546875" style="2" customWidth="1"/>
    <col min="3856" max="3856" width="9.28515625" style="2" bestFit="1" customWidth="1"/>
    <col min="3857" max="3857" width="11.42578125" style="2"/>
    <col min="3858" max="3861" width="6.28515625" style="2" customWidth="1"/>
    <col min="3862" max="4096" width="11.42578125" style="2"/>
    <col min="4097" max="4097" width="14.85546875" style="2" customWidth="1"/>
    <col min="4098" max="4101" width="3.85546875" style="2" customWidth="1"/>
    <col min="4102" max="4102" width="3.85546875" style="2" bestFit="1" customWidth="1"/>
    <col min="4103" max="4103" width="12.85546875" style="2" customWidth="1"/>
    <col min="4104" max="4104" width="11.42578125" style="2"/>
    <col min="4105" max="4111" width="3.85546875" style="2" customWidth="1"/>
    <col min="4112" max="4112" width="9.28515625" style="2" bestFit="1" customWidth="1"/>
    <col min="4113" max="4113" width="11.42578125" style="2"/>
    <col min="4114" max="4117" width="6.28515625" style="2" customWidth="1"/>
    <col min="4118" max="4352" width="11.42578125" style="2"/>
    <col min="4353" max="4353" width="14.85546875" style="2" customWidth="1"/>
    <col min="4354" max="4357" width="3.85546875" style="2" customWidth="1"/>
    <col min="4358" max="4358" width="3.85546875" style="2" bestFit="1" customWidth="1"/>
    <col min="4359" max="4359" width="12.85546875" style="2" customWidth="1"/>
    <col min="4360" max="4360" width="11.42578125" style="2"/>
    <col min="4361" max="4367" width="3.85546875" style="2" customWidth="1"/>
    <col min="4368" max="4368" width="9.28515625" style="2" bestFit="1" customWidth="1"/>
    <col min="4369" max="4369" width="11.42578125" style="2"/>
    <col min="4370" max="4373" width="6.28515625" style="2" customWidth="1"/>
    <col min="4374" max="4608" width="11.42578125" style="2"/>
    <col min="4609" max="4609" width="14.85546875" style="2" customWidth="1"/>
    <col min="4610" max="4613" width="3.85546875" style="2" customWidth="1"/>
    <col min="4614" max="4614" width="3.85546875" style="2" bestFit="1" customWidth="1"/>
    <col min="4615" max="4615" width="12.85546875" style="2" customWidth="1"/>
    <col min="4616" max="4616" width="11.42578125" style="2"/>
    <col min="4617" max="4623" width="3.85546875" style="2" customWidth="1"/>
    <col min="4624" max="4624" width="9.28515625" style="2" bestFit="1" customWidth="1"/>
    <col min="4625" max="4625" width="11.42578125" style="2"/>
    <col min="4626" max="4629" width="6.28515625" style="2" customWidth="1"/>
    <col min="4630" max="4864" width="11.42578125" style="2"/>
    <col min="4865" max="4865" width="14.85546875" style="2" customWidth="1"/>
    <col min="4866" max="4869" width="3.85546875" style="2" customWidth="1"/>
    <col min="4870" max="4870" width="3.85546875" style="2" bestFit="1" customWidth="1"/>
    <col min="4871" max="4871" width="12.85546875" style="2" customWidth="1"/>
    <col min="4872" max="4872" width="11.42578125" style="2"/>
    <col min="4873" max="4879" width="3.85546875" style="2" customWidth="1"/>
    <col min="4880" max="4880" width="9.28515625" style="2" bestFit="1" customWidth="1"/>
    <col min="4881" max="4881" width="11.42578125" style="2"/>
    <col min="4882" max="4885" width="6.28515625" style="2" customWidth="1"/>
    <col min="4886" max="5120" width="11.42578125" style="2"/>
    <col min="5121" max="5121" width="14.85546875" style="2" customWidth="1"/>
    <col min="5122" max="5125" width="3.85546875" style="2" customWidth="1"/>
    <col min="5126" max="5126" width="3.85546875" style="2" bestFit="1" customWidth="1"/>
    <col min="5127" max="5127" width="12.85546875" style="2" customWidth="1"/>
    <col min="5128" max="5128" width="11.42578125" style="2"/>
    <col min="5129" max="5135" width="3.85546875" style="2" customWidth="1"/>
    <col min="5136" max="5136" width="9.28515625" style="2" bestFit="1" customWidth="1"/>
    <col min="5137" max="5137" width="11.42578125" style="2"/>
    <col min="5138" max="5141" width="6.28515625" style="2" customWidth="1"/>
    <col min="5142" max="5376" width="11.42578125" style="2"/>
    <col min="5377" max="5377" width="14.85546875" style="2" customWidth="1"/>
    <col min="5378" max="5381" width="3.85546875" style="2" customWidth="1"/>
    <col min="5382" max="5382" width="3.85546875" style="2" bestFit="1" customWidth="1"/>
    <col min="5383" max="5383" width="12.85546875" style="2" customWidth="1"/>
    <col min="5384" max="5384" width="11.42578125" style="2"/>
    <col min="5385" max="5391" width="3.85546875" style="2" customWidth="1"/>
    <col min="5392" max="5392" width="9.28515625" style="2" bestFit="1" customWidth="1"/>
    <col min="5393" max="5393" width="11.42578125" style="2"/>
    <col min="5394" max="5397" width="6.28515625" style="2" customWidth="1"/>
    <col min="5398" max="5632" width="11.42578125" style="2"/>
    <col min="5633" max="5633" width="14.85546875" style="2" customWidth="1"/>
    <col min="5634" max="5637" width="3.85546875" style="2" customWidth="1"/>
    <col min="5638" max="5638" width="3.85546875" style="2" bestFit="1" customWidth="1"/>
    <col min="5639" max="5639" width="12.85546875" style="2" customWidth="1"/>
    <col min="5640" max="5640" width="11.42578125" style="2"/>
    <col min="5641" max="5647" width="3.85546875" style="2" customWidth="1"/>
    <col min="5648" max="5648" width="9.28515625" style="2" bestFit="1" customWidth="1"/>
    <col min="5649" max="5649" width="11.42578125" style="2"/>
    <col min="5650" max="5653" width="6.28515625" style="2" customWidth="1"/>
    <col min="5654" max="5888" width="11.42578125" style="2"/>
    <col min="5889" max="5889" width="14.85546875" style="2" customWidth="1"/>
    <col min="5890" max="5893" width="3.85546875" style="2" customWidth="1"/>
    <col min="5894" max="5894" width="3.85546875" style="2" bestFit="1" customWidth="1"/>
    <col min="5895" max="5895" width="12.85546875" style="2" customWidth="1"/>
    <col min="5896" max="5896" width="11.42578125" style="2"/>
    <col min="5897" max="5903" width="3.85546875" style="2" customWidth="1"/>
    <col min="5904" max="5904" width="9.28515625" style="2" bestFit="1" customWidth="1"/>
    <col min="5905" max="5905" width="11.42578125" style="2"/>
    <col min="5906" max="5909" width="6.28515625" style="2" customWidth="1"/>
    <col min="5910" max="6144" width="11.42578125" style="2"/>
    <col min="6145" max="6145" width="14.85546875" style="2" customWidth="1"/>
    <col min="6146" max="6149" width="3.85546875" style="2" customWidth="1"/>
    <col min="6150" max="6150" width="3.85546875" style="2" bestFit="1" customWidth="1"/>
    <col min="6151" max="6151" width="12.85546875" style="2" customWidth="1"/>
    <col min="6152" max="6152" width="11.42578125" style="2"/>
    <col min="6153" max="6159" width="3.85546875" style="2" customWidth="1"/>
    <col min="6160" max="6160" width="9.28515625" style="2" bestFit="1" customWidth="1"/>
    <col min="6161" max="6161" width="11.42578125" style="2"/>
    <col min="6162" max="6165" width="6.28515625" style="2" customWidth="1"/>
    <col min="6166" max="6400" width="11.42578125" style="2"/>
    <col min="6401" max="6401" width="14.85546875" style="2" customWidth="1"/>
    <col min="6402" max="6405" width="3.85546875" style="2" customWidth="1"/>
    <col min="6406" max="6406" width="3.85546875" style="2" bestFit="1" customWidth="1"/>
    <col min="6407" max="6407" width="12.85546875" style="2" customWidth="1"/>
    <col min="6408" max="6408" width="11.42578125" style="2"/>
    <col min="6409" max="6415" width="3.85546875" style="2" customWidth="1"/>
    <col min="6416" max="6416" width="9.28515625" style="2" bestFit="1" customWidth="1"/>
    <col min="6417" max="6417" width="11.42578125" style="2"/>
    <col min="6418" max="6421" width="6.28515625" style="2" customWidth="1"/>
    <col min="6422" max="6656" width="11.42578125" style="2"/>
    <col min="6657" max="6657" width="14.85546875" style="2" customWidth="1"/>
    <col min="6658" max="6661" width="3.85546875" style="2" customWidth="1"/>
    <col min="6662" max="6662" width="3.85546875" style="2" bestFit="1" customWidth="1"/>
    <col min="6663" max="6663" width="12.85546875" style="2" customWidth="1"/>
    <col min="6664" max="6664" width="11.42578125" style="2"/>
    <col min="6665" max="6671" width="3.85546875" style="2" customWidth="1"/>
    <col min="6672" max="6672" width="9.28515625" style="2" bestFit="1" customWidth="1"/>
    <col min="6673" max="6673" width="11.42578125" style="2"/>
    <col min="6674" max="6677" width="6.28515625" style="2" customWidth="1"/>
    <col min="6678" max="6912" width="11.42578125" style="2"/>
    <col min="6913" max="6913" width="14.85546875" style="2" customWidth="1"/>
    <col min="6914" max="6917" width="3.85546875" style="2" customWidth="1"/>
    <col min="6918" max="6918" width="3.85546875" style="2" bestFit="1" customWidth="1"/>
    <col min="6919" max="6919" width="12.85546875" style="2" customWidth="1"/>
    <col min="6920" max="6920" width="11.42578125" style="2"/>
    <col min="6921" max="6927" width="3.85546875" style="2" customWidth="1"/>
    <col min="6928" max="6928" width="9.28515625" style="2" bestFit="1" customWidth="1"/>
    <col min="6929" max="6929" width="11.42578125" style="2"/>
    <col min="6930" max="6933" width="6.28515625" style="2" customWidth="1"/>
    <col min="6934" max="7168" width="11.42578125" style="2"/>
    <col min="7169" max="7169" width="14.85546875" style="2" customWidth="1"/>
    <col min="7170" max="7173" width="3.85546875" style="2" customWidth="1"/>
    <col min="7174" max="7174" width="3.85546875" style="2" bestFit="1" customWidth="1"/>
    <col min="7175" max="7175" width="12.85546875" style="2" customWidth="1"/>
    <col min="7176" max="7176" width="11.42578125" style="2"/>
    <col min="7177" max="7183" width="3.85546875" style="2" customWidth="1"/>
    <col min="7184" max="7184" width="9.28515625" style="2" bestFit="1" customWidth="1"/>
    <col min="7185" max="7185" width="11.42578125" style="2"/>
    <col min="7186" max="7189" width="6.28515625" style="2" customWidth="1"/>
    <col min="7190" max="7424" width="11.42578125" style="2"/>
    <col min="7425" max="7425" width="14.85546875" style="2" customWidth="1"/>
    <col min="7426" max="7429" width="3.85546875" style="2" customWidth="1"/>
    <col min="7430" max="7430" width="3.85546875" style="2" bestFit="1" customWidth="1"/>
    <col min="7431" max="7431" width="12.85546875" style="2" customWidth="1"/>
    <col min="7432" max="7432" width="11.42578125" style="2"/>
    <col min="7433" max="7439" width="3.85546875" style="2" customWidth="1"/>
    <col min="7440" max="7440" width="9.28515625" style="2" bestFit="1" customWidth="1"/>
    <col min="7441" max="7441" width="11.42578125" style="2"/>
    <col min="7442" max="7445" width="6.28515625" style="2" customWidth="1"/>
    <col min="7446" max="7680" width="11.42578125" style="2"/>
    <col min="7681" max="7681" width="14.85546875" style="2" customWidth="1"/>
    <col min="7682" max="7685" width="3.85546875" style="2" customWidth="1"/>
    <col min="7686" max="7686" width="3.85546875" style="2" bestFit="1" customWidth="1"/>
    <col min="7687" max="7687" width="12.85546875" style="2" customWidth="1"/>
    <col min="7688" max="7688" width="11.42578125" style="2"/>
    <col min="7689" max="7695" width="3.85546875" style="2" customWidth="1"/>
    <col min="7696" max="7696" width="9.28515625" style="2" bestFit="1" customWidth="1"/>
    <col min="7697" max="7697" width="11.42578125" style="2"/>
    <col min="7698" max="7701" width="6.28515625" style="2" customWidth="1"/>
    <col min="7702" max="7936" width="11.42578125" style="2"/>
    <col min="7937" max="7937" width="14.85546875" style="2" customWidth="1"/>
    <col min="7938" max="7941" width="3.85546875" style="2" customWidth="1"/>
    <col min="7942" max="7942" width="3.85546875" style="2" bestFit="1" customWidth="1"/>
    <col min="7943" max="7943" width="12.85546875" style="2" customWidth="1"/>
    <col min="7944" max="7944" width="11.42578125" style="2"/>
    <col min="7945" max="7951" width="3.85546875" style="2" customWidth="1"/>
    <col min="7952" max="7952" width="9.28515625" style="2" bestFit="1" customWidth="1"/>
    <col min="7953" max="7953" width="11.42578125" style="2"/>
    <col min="7954" max="7957" width="6.28515625" style="2" customWidth="1"/>
    <col min="7958" max="8192" width="11.42578125" style="2"/>
    <col min="8193" max="8193" width="14.85546875" style="2" customWidth="1"/>
    <col min="8194" max="8197" width="3.85546875" style="2" customWidth="1"/>
    <col min="8198" max="8198" width="3.85546875" style="2" bestFit="1" customWidth="1"/>
    <col min="8199" max="8199" width="12.85546875" style="2" customWidth="1"/>
    <col min="8200" max="8200" width="11.42578125" style="2"/>
    <col min="8201" max="8207" width="3.85546875" style="2" customWidth="1"/>
    <col min="8208" max="8208" width="9.28515625" style="2" bestFit="1" customWidth="1"/>
    <col min="8209" max="8209" width="11.42578125" style="2"/>
    <col min="8210" max="8213" width="6.28515625" style="2" customWidth="1"/>
    <col min="8214" max="8448" width="11.42578125" style="2"/>
    <col min="8449" max="8449" width="14.85546875" style="2" customWidth="1"/>
    <col min="8450" max="8453" width="3.85546875" style="2" customWidth="1"/>
    <col min="8454" max="8454" width="3.85546875" style="2" bestFit="1" customWidth="1"/>
    <col min="8455" max="8455" width="12.85546875" style="2" customWidth="1"/>
    <col min="8456" max="8456" width="11.42578125" style="2"/>
    <col min="8457" max="8463" width="3.85546875" style="2" customWidth="1"/>
    <col min="8464" max="8464" width="9.28515625" style="2" bestFit="1" customWidth="1"/>
    <col min="8465" max="8465" width="11.42578125" style="2"/>
    <col min="8466" max="8469" width="6.28515625" style="2" customWidth="1"/>
    <col min="8470" max="8704" width="11.42578125" style="2"/>
    <col min="8705" max="8705" width="14.85546875" style="2" customWidth="1"/>
    <col min="8706" max="8709" width="3.85546875" style="2" customWidth="1"/>
    <col min="8710" max="8710" width="3.85546875" style="2" bestFit="1" customWidth="1"/>
    <col min="8711" max="8711" width="12.85546875" style="2" customWidth="1"/>
    <col min="8712" max="8712" width="11.42578125" style="2"/>
    <col min="8713" max="8719" width="3.85546875" style="2" customWidth="1"/>
    <col min="8720" max="8720" width="9.28515625" style="2" bestFit="1" customWidth="1"/>
    <col min="8721" max="8721" width="11.42578125" style="2"/>
    <col min="8722" max="8725" width="6.28515625" style="2" customWidth="1"/>
    <col min="8726" max="8960" width="11.42578125" style="2"/>
    <col min="8961" max="8961" width="14.85546875" style="2" customWidth="1"/>
    <col min="8962" max="8965" width="3.85546875" style="2" customWidth="1"/>
    <col min="8966" max="8966" width="3.85546875" style="2" bestFit="1" customWidth="1"/>
    <col min="8967" max="8967" width="12.85546875" style="2" customWidth="1"/>
    <col min="8968" max="8968" width="11.42578125" style="2"/>
    <col min="8969" max="8975" width="3.85546875" style="2" customWidth="1"/>
    <col min="8976" max="8976" width="9.28515625" style="2" bestFit="1" customWidth="1"/>
    <col min="8977" max="8977" width="11.42578125" style="2"/>
    <col min="8978" max="8981" width="6.28515625" style="2" customWidth="1"/>
    <col min="8982" max="9216" width="11.42578125" style="2"/>
    <col min="9217" max="9217" width="14.85546875" style="2" customWidth="1"/>
    <col min="9218" max="9221" width="3.85546875" style="2" customWidth="1"/>
    <col min="9222" max="9222" width="3.85546875" style="2" bestFit="1" customWidth="1"/>
    <col min="9223" max="9223" width="12.85546875" style="2" customWidth="1"/>
    <col min="9224" max="9224" width="11.42578125" style="2"/>
    <col min="9225" max="9231" width="3.85546875" style="2" customWidth="1"/>
    <col min="9232" max="9232" width="9.28515625" style="2" bestFit="1" customWidth="1"/>
    <col min="9233" max="9233" width="11.42578125" style="2"/>
    <col min="9234" max="9237" width="6.28515625" style="2" customWidth="1"/>
    <col min="9238" max="9472" width="11.42578125" style="2"/>
    <col min="9473" max="9473" width="14.85546875" style="2" customWidth="1"/>
    <col min="9474" max="9477" width="3.85546875" style="2" customWidth="1"/>
    <col min="9478" max="9478" width="3.85546875" style="2" bestFit="1" customWidth="1"/>
    <col min="9479" max="9479" width="12.85546875" style="2" customWidth="1"/>
    <col min="9480" max="9480" width="11.42578125" style="2"/>
    <col min="9481" max="9487" width="3.85546875" style="2" customWidth="1"/>
    <col min="9488" max="9488" width="9.28515625" style="2" bestFit="1" customWidth="1"/>
    <col min="9489" max="9489" width="11.42578125" style="2"/>
    <col min="9490" max="9493" width="6.28515625" style="2" customWidth="1"/>
    <col min="9494" max="9728" width="11.42578125" style="2"/>
    <col min="9729" max="9729" width="14.85546875" style="2" customWidth="1"/>
    <col min="9730" max="9733" width="3.85546875" style="2" customWidth="1"/>
    <col min="9734" max="9734" width="3.85546875" style="2" bestFit="1" customWidth="1"/>
    <col min="9735" max="9735" width="12.85546875" style="2" customWidth="1"/>
    <col min="9736" max="9736" width="11.42578125" style="2"/>
    <col min="9737" max="9743" width="3.85546875" style="2" customWidth="1"/>
    <col min="9744" max="9744" width="9.28515625" style="2" bestFit="1" customWidth="1"/>
    <col min="9745" max="9745" width="11.42578125" style="2"/>
    <col min="9746" max="9749" width="6.28515625" style="2" customWidth="1"/>
    <col min="9750" max="9984" width="11.42578125" style="2"/>
    <col min="9985" max="9985" width="14.85546875" style="2" customWidth="1"/>
    <col min="9986" max="9989" width="3.85546875" style="2" customWidth="1"/>
    <col min="9990" max="9990" width="3.85546875" style="2" bestFit="1" customWidth="1"/>
    <col min="9991" max="9991" width="12.85546875" style="2" customWidth="1"/>
    <col min="9992" max="9992" width="11.42578125" style="2"/>
    <col min="9993" max="9999" width="3.85546875" style="2" customWidth="1"/>
    <col min="10000" max="10000" width="9.28515625" style="2" bestFit="1" customWidth="1"/>
    <col min="10001" max="10001" width="11.42578125" style="2"/>
    <col min="10002" max="10005" width="6.28515625" style="2" customWidth="1"/>
    <col min="10006" max="10240" width="11.42578125" style="2"/>
    <col min="10241" max="10241" width="14.85546875" style="2" customWidth="1"/>
    <col min="10242" max="10245" width="3.85546875" style="2" customWidth="1"/>
    <col min="10246" max="10246" width="3.85546875" style="2" bestFit="1" customWidth="1"/>
    <col min="10247" max="10247" width="12.85546875" style="2" customWidth="1"/>
    <col min="10248" max="10248" width="11.42578125" style="2"/>
    <col min="10249" max="10255" width="3.85546875" style="2" customWidth="1"/>
    <col min="10256" max="10256" width="9.28515625" style="2" bestFit="1" customWidth="1"/>
    <col min="10257" max="10257" width="11.42578125" style="2"/>
    <col min="10258" max="10261" width="6.28515625" style="2" customWidth="1"/>
    <col min="10262" max="10496" width="11.42578125" style="2"/>
    <col min="10497" max="10497" width="14.85546875" style="2" customWidth="1"/>
    <col min="10498" max="10501" width="3.85546875" style="2" customWidth="1"/>
    <col min="10502" max="10502" width="3.85546875" style="2" bestFit="1" customWidth="1"/>
    <col min="10503" max="10503" width="12.85546875" style="2" customWidth="1"/>
    <col min="10504" max="10504" width="11.42578125" style="2"/>
    <col min="10505" max="10511" width="3.85546875" style="2" customWidth="1"/>
    <col min="10512" max="10512" width="9.28515625" style="2" bestFit="1" customWidth="1"/>
    <col min="10513" max="10513" width="11.42578125" style="2"/>
    <col min="10514" max="10517" width="6.28515625" style="2" customWidth="1"/>
    <col min="10518" max="10752" width="11.42578125" style="2"/>
    <col min="10753" max="10753" width="14.85546875" style="2" customWidth="1"/>
    <col min="10754" max="10757" width="3.85546875" style="2" customWidth="1"/>
    <col min="10758" max="10758" width="3.85546875" style="2" bestFit="1" customWidth="1"/>
    <col min="10759" max="10759" width="12.85546875" style="2" customWidth="1"/>
    <col min="10760" max="10760" width="11.42578125" style="2"/>
    <col min="10761" max="10767" width="3.85546875" style="2" customWidth="1"/>
    <col min="10768" max="10768" width="9.28515625" style="2" bestFit="1" customWidth="1"/>
    <col min="10769" max="10769" width="11.42578125" style="2"/>
    <col min="10770" max="10773" width="6.28515625" style="2" customWidth="1"/>
    <col min="10774" max="11008" width="11.42578125" style="2"/>
    <col min="11009" max="11009" width="14.85546875" style="2" customWidth="1"/>
    <col min="11010" max="11013" width="3.85546875" style="2" customWidth="1"/>
    <col min="11014" max="11014" width="3.85546875" style="2" bestFit="1" customWidth="1"/>
    <col min="11015" max="11015" width="12.85546875" style="2" customWidth="1"/>
    <col min="11016" max="11016" width="11.42578125" style="2"/>
    <col min="11017" max="11023" width="3.85546875" style="2" customWidth="1"/>
    <col min="11024" max="11024" width="9.28515625" style="2" bestFit="1" customWidth="1"/>
    <col min="11025" max="11025" width="11.42578125" style="2"/>
    <col min="11026" max="11029" width="6.28515625" style="2" customWidth="1"/>
    <col min="11030" max="11264" width="11.42578125" style="2"/>
    <col min="11265" max="11265" width="14.85546875" style="2" customWidth="1"/>
    <col min="11266" max="11269" width="3.85546875" style="2" customWidth="1"/>
    <col min="11270" max="11270" width="3.85546875" style="2" bestFit="1" customWidth="1"/>
    <col min="11271" max="11271" width="12.85546875" style="2" customWidth="1"/>
    <col min="11272" max="11272" width="11.42578125" style="2"/>
    <col min="11273" max="11279" width="3.85546875" style="2" customWidth="1"/>
    <col min="11280" max="11280" width="9.28515625" style="2" bestFit="1" customWidth="1"/>
    <col min="11281" max="11281" width="11.42578125" style="2"/>
    <col min="11282" max="11285" width="6.28515625" style="2" customWidth="1"/>
    <col min="11286" max="11520" width="11.42578125" style="2"/>
    <col min="11521" max="11521" width="14.85546875" style="2" customWidth="1"/>
    <col min="11522" max="11525" width="3.85546875" style="2" customWidth="1"/>
    <col min="11526" max="11526" width="3.85546875" style="2" bestFit="1" customWidth="1"/>
    <col min="11527" max="11527" width="12.85546875" style="2" customWidth="1"/>
    <col min="11528" max="11528" width="11.42578125" style="2"/>
    <col min="11529" max="11535" width="3.85546875" style="2" customWidth="1"/>
    <col min="11536" max="11536" width="9.28515625" style="2" bestFit="1" customWidth="1"/>
    <col min="11537" max="11537" width="11.42578125" style="2"/>
    <col min="11538" max="11541" width="6.28515625" style="2" customWidth="1"/>
    <col min="11542" max="11776" width="11.42578125" style="2"/>
    <col min="11777" max="11777" width="14.85546875" style="2" customWidth="1"/>
    <col min="11778" max="11781" width="3.85546875" style="2" customWidth="1"/>
    <col min="11782" max="11782" width="3.85546875" style="2" bestFit="1" customWidth="1"/>
    <col min="11783" max="11783" width="12.85546875" style="2" customWidth="1"/>
    <col min="11784" max="11784" width="11.42578125" style="2"/>
    <col min="11785" max="11791" width="3.85546875" style="2" customWidth="1"/>
    <col min="11792" max="11792" width="9.28515625" style="2" bestFit="1" customWidth="1"/>
    <col min="11793" max="11793" width="11.42578125" style="2"/>
    <col min="11794" max="11797" width="6.28515625" style="2" customWidth="1"/>
    <col min="11798" max="12032" width="11.42578125" style="2"/>
    <col min="12033" max="12033" width="14.85546875" style="2" customWidth="1"/>
    <col min="12034" max="12037" width="3.85546875" style="2" customWidth="1"/>
    <col min="12038" max="12038" width="3.85546875" style="2" bestFit="1" customWidth="1"/>
    <col min="12039" max="12039" width="12.85546875" style="2" customWidth="1"/>
    <col min="12040" max="12040" width="11.42578125" style="2"/>
    <col min="12041" max="12047" width="3.85546875" style="2" customWidth="1"/>
    <col min="12048" max="12048" width="9.28515625" style="2" bestFit="1" customWidth="1"/>
    <col min="12049" max="12049" width="11.42578125" style="2"/>
    <col min="12050" max="12053" width="6.28515625" style="2" customWidth="1"/>
    <col min="12054" max="12288" width="11.42578125" style="2"/>
    <col min="12289" max="12289" width="14.85546875" style="2" customWidth="1"/>
    <col min="12290" max="12293" width="3.85546875" style="2" customWidth="1"/>
    <col min="12294" max="12294" width="3.85546875" style="2" bestFit="1" customWidth="1"/>
    <col min="12295" max="12295" width="12.85546875" style="2" customWidth="1"/>
    <col min="12296" max="12296" width="11.42578125" style="2"/>
    <col min="12297" max="12303" width="3.85546875" style="2" customWidth="1"/>
    <col min="12304" max="12304" width="9.28515625" style="2" bestFit="1" customWidth="1"/>
    <col min="12305" max="12305" width="11.42578125" style="2"/>
    <col min="12306" max="12309" width="6.28515625" style="2" customWidth="1"/>
    <col min="12310" max="12544" width="11.42578125" style="2"/>
    <col min="12545" max="12545" width="14.85546875" style="2" customWidth="1"/>
    <col min="12546" max="12549" width="3.85546875" style="2" customWidth="1"/>
    <col min="12550" max="12550" width="3.85546875" style="2" bestFit="1" customWidth="1"/>
    <col min="12551" max="12551" width="12.85546875" style="2" customWidth="1"/>
    <col min="12552" max="12552" width="11.42578125" style="2"/>
    <col min="12553" max="12559" width="3.85546875" style="2" customWidth="1"/>
    <col min="12560" max="12560" width="9.28515625" style="2" bestFit="1" customWidth="1"/>
    <col min="12561" max="12561" width="11.42578125" style="2"/>
    <col min="12562" max="12565" width="6.28515625" style="2" customWidth="1"/>
    <col min="12566" max="12800" width="11.42578125" style="2"/>
    <col min="12801" max="12801" width="14.85546875" style="2" customWidth="1"/>
    <col min="12802" max="12805" width="3.85546875" style="2" customWidth="1"/>
    <col min="12806" max="12806" width="3.85546875" style="2" bestFit="1" customWidth="1"/>
    <col min="12807" max="12807" width="12.85546875" style="2" customWidth="1"/>
    <col min="12808" max="12808" width="11.42578125" style="2"/>
    <col min="12809" max="12815" width="3.85546875" style="2" customWidth="1"/>
    <col min="12816" max="12816" width="9.28515625" style="2" bestFit="1" customWidth="1"/>
    <col min="12817" max="12817" width="11.42578125" style="2"/>
    <col min="12818" max="12821" width="6.28515625" style="2" customWidth="1"/>
    <col min="12822" max="13056" width="11.42578125" style="2"/>
    <col min="13057" max="13057" width="14.85546875" style="2" customWidth="1"/>
    <col min="13058" max="13061" width="3.85546875" style="2" customWidth="1"/>
    <col min="13062" max="13062" width="3.85546875" style="2" bestFit="1" customWidth="1"/>
    <col min="13063" max="13063" width="12.85546875" style="2" customWidth="1"/>
    <col min="13064" max="13064" width="11.42578125" style="2"/>
    <col min="13065" max="13071" width="3.85546875" style="2" customWidth="1"/>
    <col min="13072" max="13072" width="9.28515625" style="2" bestFit="1" customWidth="1"/>
    <col min="13073" max="13073" width="11.42578125" style="2"/>
    <col min="13074" max="13077" width="6.28515625" style="2" customWidth="1"/>
    <col min="13078" max="13312" width="11.42578125" style="2"/>
    <col min="13313" max="13313" width="14.85546875" style="2" customWidth="1"/>
    <col min="13314" max="13317" width="3.85546875" style="2" customWidth="1"/>
    <col min="13318" max="13318" width="3.85546875" style="2" bestFit="1" customWidth="1"/>
    <col min="13319" max="13319" width="12.85546875" style="2" customWidth="1"/>
    <col min="13320" max="13320" width="11.42578125" style="2"/>
    <col min="13321" max="13327" width="3.85546875" style="2" customWidth="1"/>
    <col min="13328" max="13328" width="9.28515625" style="2" bestFit="1" customWidth="1"/>
    <col min="13329" max="13329" width="11.42578125" style="2"/>
    <col min="13330" max="13333" width="6.28515625" style="2" customWidth="1"/>
    <col min="13334" max="13568" width="11.42578125" style="2"/>
    <col min="13569" max="13569" width="14.85546875" style="2" customWidth="1"/>
    <col min="13570" max="13573" width="3.85546875" style="2" customWidth="1"/>
    <col min="13574" max="13574" width="3.85546875" style="2" bestFit="1" customWidth="1"/>
    <col min="13575" max="13575" width="12.85546875" style="2" customWidth="1"/>
    <col min="13576" max="13576" width="11.42578125" style="2"/>
    <col min="13577" max="13583" width="3.85546875" style="2" customWidth="1"/>
    <col min="13584" max="13584" width="9.28515625" style="2" bestFit="1" customWidth="1"/>
    <col min="13585" max="13585" width="11.42578125" style="2"/>
    <col min="13586" max="13589" width="6.28515625" style="2" customWidth="1"/>
    <col min="13590" max="13824" width="11.42578125" style="2"/>
    <col min="13825" max="13825" width="14.85546875" style="2" customWidth="1"/>
    <col min="13826" max="13829" width="3.85546875" style="2" customWidth="1"/>
    <col min="13830" max="13830" width="3.85546875" style="2" bestFit="1" customWidth="1"/>
    <col min="13831" max="13831" width="12.85546875" style="2" customWidth="1"/>
    <col min="13832" max="13832" width="11.42578125" style="2"/>
    <col min="13833" max="13839" width="3.85546875" style="2" customWidth="1"/>
    <col min="13840" max="13840" width="9.28515625" style="2" bestFit="1" customWidth="1"/>
    <col min="13841" max="13841" width="11.42578125" style="2"/>
    <col min="13842" max="13845" width="6.28515625" style="2" customWidth="1"/>
    <col min="13846" max="14080" width="11.42578125" style="2"/>
    <col min="14081" max="14081" width="14.85546875" style="2" customWidth="1"/>
    <col min="14082" max="14085" width="3.85546875" style="2" customWidth="1"/>
    <col min="14086" max="14086" width="3.85546875" style="2" bestFit="1" customWidth="1"/>
    <col min="14087" max="14087" width="12.85546875" style="2" customWidth="1"/>
    <col min="14088" max="14088" width="11.42578125" style="2"/>
    <col min="14089" max="14095" width="3.85546875" style="2" customWidth="1"/>
    <col min="14096" max="14096" width="9.28515625" style="2" bestFit="1" customWidth="1"/>
    <col min="14097" max="14097" width="11.42578125" style="2"/>
    <col min="14098" max="14101" width="6.28515625" style="2" customWidth="1"/>
    <col min="14102" max="14336" width="11.42578125" style="2"/>
    <col min="14337" max="14337" width="14.85546875" style="2" customWidth="1"/>
    <col min="14338" max="14341" width="3.85546875" style="2" customWidth="1"/>
    <col min="14342" max="14342" width="3.85546875" style="2" bestFit="1" customWidth="1"/>
    <col min="14343" max="14343" width="12.85546875" style="2" customWidth="1"/>
    <col min="14344" max="14344" width="11.42578125" style="2"/>
    <col min="14345" max="14351" width="3.85546875" style="2" customWidth="1"/>
    <col min="14352" max="14352" width="9.28515625" style="2" bestFit="1" customWidth="1"/>
    <col min="14353" max="14353" width="11.42578125" style="2"/>
    <col min="14354" max="14357" width="6.28515625" style="2" customWidth="1"/>
    <col min="14358" max="14592" width="11.42578125" style="2"/>
    <col min="14593" max="14593" width="14.85546875" style="2" customWidth="1"/>
    <col min="14594" max="14597" width="3.85546875" style="2" customWidth="1"/>
    <col min="14598" max="14598" width="3.85546875" style="2" bestFit="1" customWidth="1"/>
    <col min="14599" max="14599" width="12.85546875" style="2" customWidth="1"/>
    <col min="14600" max="14600" width="11.42578125" style="2"/>
    <col min="14601" max="14607" width="3.85546875" style="2" customWidth="1"/>
    <col min="14608" max="14608" width="9.28515625" style="2" bestFit="1" customWidth="1"/>
    <col min="14609" max="14609" width="11.42578125" style="2"/>
    <col min="14610" max="14613" width="6.28515625" style="2" customWidth="1"/>
    <col min="14614" max="14848" width="11.42578125" style="2"/>
    <col min="14849" max="14849" width="14.85546875" style="2" customWidth="1"/>
    <col min="14850" max="14853" width="3.85546875" style="2" customWidth="1"/>
    <col min="14854" max="14854" width="3.85546875" style="2" bestFit="1" customWidth="1"/>
    <col min="14855" max="14855" width="12.85546875" style="2" customWidth="1"/>
    <col min="14856" max="14856" width="11.42578125" style="2"/>
    <col min="14857" max="14863" width="3.85546875" style="2" customWidth="1"/>
    <col min="14864" max="14864" width="9.28515625" style="2" bestFit="1" customWidth="1"/>
    <col min="14865" max="14865" width="11.42578125" style="2"/>
    <col min="14866" max="14869" width="6.28515625" style="2" customWidth="1"/>
    <col min="14870" max="15104" width="11.42578125" style="2"/>
    <col min="15105" max="15105" width="14.85546875" style="2" customWidth="1"/>
    <col min="15106" max="15109" width="3.85546875" style="2" customWidth="1"/>
    <col min="15110" max="15110" width="3.85546875" style="2" bestFit="1" customWidth="1"/>
    <col min="15111" max="15111" width="12.85546875" style="2" customWidth="1"/>
    <col min="15112" max="15112" width="11.42578125" style="2"/>
    <col min="15113" max="15119" width="3.85546875" style="2" customWidth="1"/>
    <col min="15120" max="15120" width="9.28515625" style="2" bestFit="1" customWidth="1"/>
    <col min="15121" max="15121" width="11.42578125" style="2"/>
    <col min="15122" max="15125" width="6.28515625" style="2" customWidth="1"/>
    <col min="15126" max="15360" width="11.42578125" style="2"/>
    <col min="15361" max="15361" width="14.85546875" style="2" customWidth="1"/>
    <col min="15362" max="15365" width="3.85546875" style="2" customWidth="1"/>
    <col min="15366" max="15366" width="3.85546875" style="2" bestFit="1" customWidth="1"/>
    <col min="15367" max="15367" width="12.85546875" style="2" customWidth="1"/>
    <col min="15368" max="15368" width="11.42578125" style="2"/>
    <col min="15369" max="15375" width="3.85546875" style="2" customWidth="1"/>
    <col min="15376" max="15376" width="9.28515625" style="2" bestFit="1" customWidth="1"/>
    <col min="15377" max="15377" width="11.42578125" style="2"/>
    <col min="15378" max="15381" width="6.28515625" style="2" customWidth="1"/>
    <col min="15382" max="15616" width="11.42578125" style="2"/>
    <col min="15617" max="15617" width="14.85546875" style="2" customWidth="1"/>
    <col min="15618" max="15621" width="3.85546875" style="2" customWidth="1"/>
    <col min="15622" max="15622" width="3.85546875" style="2" bestFit="1" customWidth="1"/>
    <col min="15623" max="15623" width="12.85546875" style="2" customWidth="1"/>
    <col min="15624" max="15624" width="11.42578125" style="2"/>
    <col min="15625" max="15631" width="3.85546875" style="2" customWidth="1"/>
    <col min="15632" max="15632" width="9.28515625" style="2" bestFit="1" customWidth="1"/>
    <col min="15633" max="15633" width="11.42578125" style="2"/>
    <col min="15634" max="15637" width="6.28515625" style="2" customWidth="1"/>
    <col min="15638" max="15872" width="11.42578125" style="2"/>
    <col min="15873" max="15873" width="14.85546875" style="2" customWidth="1"/>
    <col min="15874" max="15877" width="3.85546875" style="2" customWidth="1"/>
    <col min="15878" max="15878" width="3.85546875" style="2" bestFit="1" customWidth="1"/>
    <col min="15879" max="15879" width="12.85546875" style="2" customWidth="1"/>
    <col min="15880" max="15880" width="11.42578125" style="2"/>
    <col min="15881" max="15887" width="3.85546875" style="2" customWidth="1"/>
    <col min="15888" max="15888" width="9.28515625" style="2" bestFit="1" customWidth="1"/>
    <col min="15889" max="15889" width="11.42578125" style="2"/>
    <col min="15890" max="15893" width="6.28515625" style="2" customWidth="1"/>
    <col min="15894" max="16128" width="11.42578125" style="2"/>
    <col min="16129" max="16129" width="14.85546875" style="2" customWidth="1"/>
    <col min="16130" max="16133" width="3.85546875" style="2" customWidth="1"/>
    <col min="16134" max="16134" width="3.85546875" style="2" bestFit="1" customWidth="1"/>
    <col min="16135" max="16135" width="12.85546875" style="2" customWidth="1"/>
    <col min="16136" max="16136" width="11.42578125" style="2"/>
    <col min="16137" max="16143" width="3.85546875" style="2" customWidth="1"/>
    <col min="16144" max="16144" width="9.28515625" style="2" bestFit="1" customWidth="1"/>
    <col min="16145" max="16145" width="11.42578125" style="2"/>
    <col min="16146" max="16149" width="6.28515625" style="2" customWidth="1"/>
    <col min="16150" max="16384" width="11.42578125" style="2"/>
  </cols>
  <sheetData>
    <row r="1" spans="1:21" ht="3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8.5" customHeight="1" thickBot="1">
      <c r="A2" s="3" t="s">
        <v>1</v>
      </c>
      <c r="H2" s="4" t="s">
        <v>2</v>
      </c>
      <c r="I2" s="4"/>
      <c r="J2" s="4"/>
      <c r="K2" s="4"/>
      <c r="L2" s="4"/>
      <c r="M2" s="4"/>
      <c r="N2" s="4"/>
      <c r="O2" s="4"/>
      <c r="P2" s="4"/>
      <c r="Q2" s="5" t="s">
        <v>3</v>
      </c>
      <c r="R2" s="5"/>
      <c r="S2" s="5"/>
      <c r="T2" s="5"/>
      <c r="U2" s="5"/>
    </row>
    <row r="3" spans="1:21">
      <c r="A3" s="6" t="s">
        <v>4</v>
      </c>
      <c r="B3" s="7" t="s">
        <v>5</v>
      </c>
      <c r="C3" s="8"/>
      <c r="D3" s="9"/>
      <c r="E3" s="10" t="s">
        <v>6</v>
      </c>
      <c r="F3" s="11"/>
      <c r="G3" s="12"/>
      <c r="H3" s="13" t="s">
        <v>7</v>
      </c>
      <c r="I3" s="7" t="s">
        <v>8</v>
      </c>
      <c r="J3" s="8"/>
      <c r="K3" s="9"/>
      <c r="L3" s="10" t="s">
        <v>9</v>
      </c>
      <c r="M3" s="11"/>
      <c r="N3" s="11"/>
      <c r="O3" s="14"/>
      <c r="P3" s="15" t="s">
        <v>10</v>
      </c>
      <c r="Q3" s="13" t="s">
        <v>11</v>
      </c>
      <c r="R3" s="7" t="s">
        <v>12</v>
      </c>
      <c r="S3" s="8"/>
      <c r="T3" s="8"/>
      <c r="U3" s="9"/>
    </row>
    <row r="4" spans="1:21" ht="15.75" thickBot="1">
      <c r="A4" s="16"/>
      <c r="B4" s="17"/>
      <c r="C4" s="18"/>
      <c r="D4" s="19"/>
      <c r="E4" s="20"/>
      <c r="F4" s="21"/>
      <c r="G4" s="22"/>
      <c r="H4" s="23"/>
      <c r="I4" s="24"/>
      <c r="J4" s="25"/>
      <c r="K4" s="26"/>
      <c r="L4" s="27"/>
      <c r="M4" s="28"/>
      <c r="N4" s="28"/>
      <c r="O4" s="29"/>
      <c r="P4" s="30"/>
      <c r="Q4" s="23"/>
      <c r="R4" s="17"/>
      <c r="S4" s="18"/>
      <c r="T4" s="18"/>
      <c r="U4" s="19"/>
    </row>
    <row r="5" spans="1:21" ht="33" customHeight="1" thickBot="1">
      <c r="A5" s="31"/>
      <c r="B5" s="32" t="s">
        <v>13</v>
      </c>
      <c r="C5" s="33" t="s">
        <v>14</v>
      </c>
      <c r="D5" s="32" t="s">
        <v>15</v>
      </c>
      <c r="E5" s="34" t="s">
        <v>16</v>
      </c>
      <c r="F5" s="35" t="s">
        <v>17</v>
      </c>
      <c r="G5" s="36" t="s">
        <v>18</v>
      </c>
      <c r="H5" s="37"/>
      <c r="I5" s="38" t="s">
        <v>15</v>
      </c>
      <c r="J5" s="32" t="s">
        <v>14</v>
      </c>
      <c r="K5" s="33" t="s">
        <v>13</v>
      </c>
      <c r="L5" s="32" t="s">
        <v>19</v>
      </c>
      <c r="M5" s="33" t="s">
        <v>20</v>
      </c>
      <c r="N5" s="32" t="s">
        <v>21</v>
      </c>
      <c r="O5" s="34" t="s">
        <v>22</v>
      </c>
      <c r="P5" s="35" t="s">
        <v>23</v>
      </c>
      <c r="Q5" s="37"/>
      <c r="R5" s="38">
        <v>2003</v>
      </c>
      <c r="S5" s="32">
        <v>2004</v>
      </c>
      <c r="T5" s="32">
        <v>2005</v>
      </c>
      <c r="U5" s="34">
        <v>2006</v>
      </c>
    </row>
    <row r="6" spans="1:21" ht="29.25" customHeight="1">
      <c r="A6" s="39" t="s">
        <v>24</v>
      </c>
      <c r="B6" s="40"/>
      <c r="C6" s="40">
        <v>1</v>
      </c>
      <c r="D6" s="40"/>
      <c r="E6" s="41">
        <v>1</v>
      </c>
      <c r="F6" s="40"/>
      <c r="G6" s="40"/>
      <c r="H6" s="40">
        <v>29</v>
      </c>
      <c r="I6" s="40">
        <v>29</v>
      </c>
      <c r="J6" s="40"/>
      <c r="K6" s="40"/>
      <c r="L6" s="40"/>
      <c r="M6" s="40">
        <v>11</v>
      </c>
      <c r="N6" s="40">
        <v>10</v>
      </c>
      <c r="O6" s="40">
        <v>3</v>
      </c>
      <c r="P6" s="42">
        <v>45505</v>
      </c>
      <c r="Q6" s="40">
        <v>93</v>
      </c>
      <c r="R6" s="40">
        <v>85.7</v>
      </c>
      <c r="S6" s="40">
        <v>90</v>
      </c>
      <c r="T6" s="40">
        <v>88.8</v>
      </c>
      <c r="U6" s="40">
        <v>66</v>
      </c>
    </row>
    <row r="7" spans="1:21" ht="30" customHeight="1">
      <c r="A7" s="43" t="s">
        <v>25</v>
      </c>
      <c r="B7" s="44"/>
      <c r="C7" s="44"/>
      <c r="D7" s="44">
        <v>1</v>
      </c>
      <c r="E7" s="45">
        <v>1</v>
      </c>
      <c r="F7" s="44"/>
      <c r="G7" s="44"/>
      <c r="H7" s="40">
        <v>29</v>
      </c>
      <c r="I7" s="44">
        <v>29</v>
      </c>
      <c r="J7" s="44"/>
      <c r="K7" s="44"/>
      <c r="L7" s="44"/>
      <c r="M7" s="44">
        <v>11</v>
      </c>
      <c r="N7" s="44">
        <v>10</v>
      </c>
      <c r="O7" s="44">
        <v>3</v>
      </c>
      <c r="P7" s="42">
        <v>45505</v>
      </c>
      <c r="Q7" s="44">
        <v>26</v>
      </c>
      <c r="R7" s="44">
        <v>80</v>
      </c>
      <c r="S7" s="44">
        <v>100</v>
      </c>
      <c r="T7" s="44">
        <v>100</v>
      </c>
      <c r="U7" s="44">
        <v>100</v>
      </c>
    </row>
    <row r="8" spans="1:21" ht="45">
      <c r="A8" s="43" t="s">
        <v>26</v>
      </c>
      <c r="B8" s="44">
        <v>1</v>
      </c>
      <c r="C8" s="44"/>
      <c r="D8" s="44"/>
      <c r="E8" s="45"/>
      <c r="F8" s="44"/>
      <c r="G8" s="44"/>
      <c r="H8" s="43" t="s">
        <v>27</v>
      </c>
      <c r="I8" s="44"/>
      <c r="J8" s="44"/>
      <c r="K8" s="44"/>
      <c r="L8" s="44">
        <v>1</v>
      </c>
      <c r="M8" s="44">
        <v>2</v>
      </c>
      <c r="N8" s="44"/>
      <c r="O8" s="44"/>
      <c r="P8" s="44"/>
      <c r="Q8" s="44" t="s">
        <v>28</v>
      </c>
      <c r="R8" s="44"/>
      <c r="S8" s="44"/>
      <c r="T8" s="44"/>
      <c r="U8" s="44"/>
    </row>
    <row r="9" spans="1:21" ht="30">
      <c r="A9" s="43" t="s">
        <v>29</v>
      </c>
      <c r="B9" s="44">
        <v>1</v>
      </c>
      <c r="C9" s="44"/>
      <c r="D9" s="44"/>
      <c r="E9" s="45"/>
      <c r="F9" s="44"/>
      <c r="G9" s="44"/>
      <c r="H9" s="43" t="s">
        <v>30</v>
      </c>
      <c r="I9" s="44"/>
      <c r="J9" s="44"/>
      <c r="K9" s="44"/>
      <c r="L9" s="44"/>
      <c r="M9" s="44"/>
      <c r="N9" s="44"/>
      <c r="O9" s="44"/>
      <c r="P9" s="44"/>
      <c r="Q9" s="44" t="s">
        <v>28</v>
      </c>
      <c r="R9" s="44"/>
      <c r="S9" s="44"/>
      <c r="T9" s="44"/>
      <c r="U9" s="44"/>
    </row>
    <row r="10" spans="1:21" ht="30">
      <c r="A10" s="43" t="s">
        <v>31</v>
      </c>
      <c r="B10" s="44">
        <v>1</v>
      </c>
      <c r="C10" s="44"/>
      <c r="D10" s="44"/>
      <c r="E10" s="45"/>
      <c r="F10" s="44"/>
      <c r="G10" s="44"/>
      <c r="H10" s="43" t="s">
        <v>32</v>
      </c>
      <c r="I10" s="44"/>
      <c r="J10" s="44"/>
      <c r="K10" s="44"/>
      <c r="L10" s="44"/>
      <c r="M10" s="44"/>
      <c r="N10" s="44"/>
      <c r="O10" s="44"/>
      <c r="P10" s="44"/>
      <c r="Q10" s="44" t="s">
        <v>28</v>
      </c>
      <c r="R10" s="44"/>
      <c r="S10" s="44"/>
      <c r="T10" s="44"/>
      <c r="U10" s="44"/>
    </row>
    <row r="11" spans="1:21" ht="30">
      <c r="A11" s="43" t="s">
        <v>33</v>
      </c>
      <c r="B11" s="44">
        <v>1</v>
      </c>
      <c r="C11" s="44"/>
      <c r="D11" s="44"/>
      <c r="E11" s="45"/>
      <c r="F11" s="44"/>
      <c r="G11" s="44"/>
      <c r="H11" s="43" t="s">
        <v>34</v>
      </c>
      <c r="I11" s="44"/>
      <c r="J11" s="44"/>
      <c r="K11" s="44"/>
      <c r="L11" s="44"/>
      <c r="M11" s="44"/>
      <c r="N11" s="44"/>
      <c r="O11" s="44"/>
      <c r="P11" s="44"/>
      <c r="Q11" s="44" t="s">
        <v>28</v>
      </c>
      <c r="R11" s="44"/>
      <c r="S11" s="44"/>
      <c r="T11" s="44"/>
      <c r="U11" s="44"/>
    </row>
    <row r="12" spans="1:21" ht="30">
      <c r="A12" s="43" t="s">
        <v>35</v>
      </c>
      <c r="B12" s="44">
        <v>1</v>
      </c>
      <c r="C12" s="44"/>
      <c r="D12" s="44"/>
      <c r="E12" s="45"/>
      <c r="F12" s="44"/>
      <c r="G12" s="44"/>
      <c r="H12" s="43" t="s">
        <v>30</v>
      </c>
      <c r="I12" s="44"/>
      <c r="J12" s="44"/>
      <c r="K12" s="44"/>
      <c r="L12" s="44"/>
      <c r="M12" s="44"/>
      <c r="N12" s="44"/>
      <c r="O12" s="44"/>
      <c r="P12" s="44"/>
      <c r="Q12" s="44" t="s">
        <v>28</v>
      </c>
      <c r="R12" s="44"/>
      <c r="S12" s="44"/>
      <c r="T12" s="44"/>
      <c r="U12" s="44"/>
    </row>
    <row r="13" spans="1:21">
      <c r="A13" s="43" t="s">
        <v>36</v>
      </c>
      <c r="B13" s="44">
        <v>1</v>
      </c>
      <c r="C13" s="44"/>
      <c r="D13" s="44"/>
      <c r="E13" s="45"/>
      <c r="F13" s="44"/>
      <c r="G13" s="44"/>
      <c r="H13" s="43" t="s">
        <v>30</v>
      </c>
      <c r="I13" s="44"/>
      <c r="J13" s="44"/>
      <c r="K13" s="44"/>
      <c r="L13" s="44"/>
      <c r="M13" s="44"/>
      <c r="N13" s="44"/>
      <c r="O13" s="44"/>
      <c r="P13" s="44"/>
      <c r="Q13" s="44" t="s">
        <v>28</v>
      </c>
      <c r="R13" s="44"/>
      <c r="S13" s="44"/>
      <c r="T13" s="44"/>
      <c r="U13" s="44"/>
    </row>
    <row r="14" spans="1:21" ht="30">
      <c r="A14" s="43" t="s">
        <v>37</v>
      </c>
      <c r="B14" s="44">
        <v>1</v>
      </c>
      <c r="C14" s="44"/>
      <c r="D14" s="44"/>
      <c r="E14" s="45"/>
      <c r="F14" s="44"/>
      <c r="G14" s="44"/>
      <c r="H14" s="43" t="s">
        <v>34</v>
      </c>
      <c r="I14" s="44"/>
      <c r="J14" s="44"/>
      <c r="K14" s="44"/>
      <c r="L14" s="44"/>
      <c r="M14" s="44"/>
      <c r="N14" s="44"/>
      <c r="O14" s="44"/>
      <c r="P14" s="44"/>
      <c r="Q14" s="44" t="s">
        <v>28</v>
      </c>
      <c r="R14" s="44"/>
      <c r="S14" s="44"/>
      <c r="T14" s="44"/>
      <c r="U14" s="44"/>
    </row>
    <row r="15" spans="1:21" ht="30">
      <c r="A15" s="43" t="s">
        <v>38</v>
      </c>
      <c r="B15" s="44">
        <v>1</v>
      </c>
      <c r="C15" s="44"/>
      <c r="D15" s="44"/>
      <c r="E15" s="45"/>
      <c r="F15" s="44"/>
      <c r="G15" s="44"/>
      <c r="H15" s="43" t="s">
        <v>30</v>
      </c>
      <c r="I15" s="44"/>
      <c r="J15" s="44"/>
      <c r="K15" s="44"/>
      <c r="L15" s="44"/>
      <c r="M15" s="44"/>
      <c r="N15" s="44"/>
      <c r="O15" s="44"/>
      <c r="P15" s="44"/>
      <c r="Q15" s="44" t="s">
        <v>28</v>
      </c>
      <c r="R15" s="44"/>
      <c r="S15" s="44"/>
      <c r="T15" s="44"/>
      <c r="U15" s="44"/>
    </row>
    <row r="16" spans="1:21" ht="30">
      <c r="A16" s="43" t="s">
        <v>39</v>
      </c>
      <c r="B16" s="44">
        <v>1</v>
      </c>
      <c r="C16" s="44"/>
      <c r="D16" s="44"/>
      <c r="E16" s="45"/>
      <c r="F16" s="44"/>
      <c r="G16" s="44"/>
      <c r="H16" s="43" t="s">
        <v>40</v>
      </c>
      <c r="I16" s="44"/>
      <c r="J16" s="44"/>
      <c r="K16" s="44"/>
      <c r="L16" s="44"/>
      <c r="M16" s="44"/>
      <c r="N16" s="44"/>
      <c r="O16" s="44"/>
      <c r="P16" s="44"/>
      <c r="Q16" s="44" t="s">
        <v>28</v>
      </c>
      <c r="R16" s="44"/>
      <c r="S16" s="44"/>
      <c r="T16" s="44"/>
      <c r="U16" s="44"/>
    </row>
    <row r="17" spans="1:21" ht="45">
      <c r="A17" s="43" t="s">
        <v>41</v>
      </c>
      <c r="B17" s="44">
        <v>1</v>
      </c>
      <c r="C17" s="44"/>
      <c r="D17" s="44"/>
      <c r="E17" s="45"/>
      <c r="F17" s="44"/>
      <c r="G17" s="44"/>
      <c r="H17" s="43" t="s">
        <v>34</v>
      </c>
      <c r="I17" s="44"/>
      <c r="J17" s="44"/>
      <c r="K17" s="44"/>
      <c r="L17" s="44"/>
      <c r="M17" s="44"/>
      <c r="N17" s="44"/>
      <c r="O17" s="44"/>
      <c r="P17" s="44"/>
      <c r="Q17" s="44" t="s">
        <v>28</v>
      </c>
      <c r="R17" s="44"/>
      <c r="S17" s="44"/>
      <c r="T17" s="44"/>
      <c r="U17" s="44"/>
    </row>
    <row r="18" spans="1:21" ht="30">
      <c r="A18" s="43" t="s">
        <v>42</v>
      </c>
      <c r="B18" s="44">
        <v>1</v>
      </c>
      <c r="C18" s="44"/>
      <c r="D18" s="44"/>
      <c r="E18" s="45"/>
      <c r="F18" s="44"/>
      <c r="G18" s="44"/>
      <c r="H18" s="43" t="s">
        <v>34</v>
      </c>
      <c r="I18" s="44"/>
      <c r="J18" s="44"/>
      <c r="K18" s="44"/>
      <c r="L18" s="44"/>
      <c r="M18" s="44"/>
      <c r="N18" s="44"/>
      <c r="O18" s="44"/>
      <c r="P18" s="44"/>
      <c r="Q18" s="44" t="s">
        <v>28</v>
      </c>
      <c r="R18" s="44"/>
      <c r="S18" s="44"/>
      <c r="T18" s="44"/>
      <c r="U18" s="44"/>
    </row>
    <row r="19" spans="1:21" ht="45">
      <c r="A19" s="43" t="s">
        <v>43</v>
      </c>
      <c r="B19" s="44">
        <v>1</v>
      </c>
      <c r="C19" s="44"/>
      <c r="D19" s="44"/>
      <c r="E19" s="45"/>
      <c r="F19" s="44"/>
      <c r="G19" s="44"/>
      <c r="H19" s="43" t="s">
        <v>40</v>
      </c>
      <c r="I19" s="44"/>
      <c r="J19" s="44"/>
      <c r="K19" s="44"/>
      <c r="L19" s="44"/>
      <c r="M19" s="44"/>
      <c r="N19" s="44"/>
      <c r="O19" s="44"/>
      <c r="P19" s="44"/>
      <c r="Q19" s="44" t="s">
        <v>28</v>
      </c>
      <c r="R19" s="44"/>
      <c r="S19" s="44"/>
      <c r="T19" s="44"/>
      <c r="U19" s="44"/>
    </row>
    <row r="20" spans="1:21" ht="30">
      <c r="A20" s="43" t="s">
        <v>44</v>
      </c>
      <c r="B20" s="44">
        <v>1</v>
      </c>
      <c r="C20" s="44"/>
      <c r="D20" s="44"/>
      <c r="E20" s="45"/>
      <c r="F20" s="44"/>
      <c r="G20" s="44"/>
      <c r="H20" s="43" t="s">
        <v>32</v>
      </c>
      <c r="I20" s="44"/>
      <c r="J20" s="44"/>
      <c r="K20" s="44"/>
      <c r="L20" s="44"/>
      <c r="M20" s="44"/>
      <c r="N20" s="44"/>
      <c r="O20" s="44"/>
      <c r="P20" s="44"/>
      <c r="Q20" s="44" t="s">
        <v>28</v>
      </c>
      <c r="R20" s="44"/>
      <c r="S20" s="44"/>
      <c r="T20" s="44"/>
      <c r="U20" s="44"/>
    </row>
    <row r="21" spans="1:21" ht="30">
      <c r="A21" s="43" t="s">
        <v>45</v>
      </c>
      <c r="B21" s="44">
        <v>1</v>
      </c>
      <c r="C21" s="44"/>
      <c r="D21" s="44"/>
      <c r="E21" s="45"/>
      <c r="F21" s="44"/>
      <c r="G21" s="44"/>
      <c r="H21" s="43" t="s">
        <v>40</v>
      </c>
      <c r="I21" s="44"/>
      <c r="J21" s="44"/>
      <c r="K21" s="44"/>
      <c r="L21" s="44"/>
      <c r="M21" s="44"/>
      <c r="N21" s="44"/>
      <c r="O21" s="44"/>
      <c r="P21" s="44"/>
      <c r="Q21" s="44" t="s">
        <v>28</v>
      </c>
      <c r="R21" s="44"/>
      <c r="S21" s="44"/>
      <c r="T21" s="44"/>
      <c r="U21" s="44"/>
    </row>
    <row r="22" spans="1:21" ht="45">
      <c r="A22" s="43" t="s">
        <v>46</v>
      </c>
      <c r="B22" s="44"/>
      <c r="C22" s="44">
        <v>1</v>
      </c>
      <c r="D22" s="44"/>
      <c r="E22" s="45">
        <v>1</v>
      </c>
      <c r="F22" s="44"/>
      <c r="G22" s="44"/>
      <c r="H22" s="44" t="s">
        <v>47</v>
      </c>
      <c r="I22" s="44"/>
      <c r="J22" s="44"/>
      <c r="K22" s="44"/>
      <c r="L22" s="44" t="s">
        <v>47</v>
      </c>
      <c r="M22" s="44">
        <v>2</v>
      </c>
      <c r="N22" s="44"/>
      <c r="O22" s="44"/>
      <c r="P22" s="44"/>
      <c r="Q22" s="44" t="s">
        <v>28</v>
      </c>
      <c r="R22" s="44"/>
      <c r="S22" s="44"/>
      <c r="T22" s="44"/>
      <c r="U22" s="44"/>
    </row>
    <row r="23" spans="1:21" ht="45">
      <c r="A23" s="43" t="s">
        <v>48</v>
      </c>
      <c r="B23" s="44"/>
      <c r="C23" s="44">
        <v>1</v>
      </c>
      <c r="D23" s="44"/>
      <c r="E23" s="44"/>
      <c r="F23" s="44"/>
      <c r="G23" s="44"/>
      <c r="H23" s="44">
        <v>19</v>
      </c>
      <c r="I23" s="44"/>
      <c r="J23" s="44"/>
      <c r="K23" s="44"/>
      <c r="L23" s="44"/>
      <c r="M23" s="44"/>
      <c r="N23" s="44"/>
      <c r="O23" s="44"/>
      <c r="P23" s="44"/>
      <c r="Q23" s="44" t="s">
        <v>28</v>
      </c>
      <c r="R23" s="44"/>
      <c r="S23" s="44"/>
      <c r="T23" s="44"/>
      <c r="U23" s="44"/>
    </row>
    <row r="24" spans="1:21" ht="30">
      <c r="A24" s="43" t="s">
        <v>49</v>
      </c>
      <c r="B24" s="44"/>
      <c r="C24" s="44">
        <v>1</v>
      </c>
      <c r="D24" s="44"/>
      <c r="E24" s="44">
        <v>1</v>
      </c>
      <c r="F24" s="44"/>
      <c r="G24" s="44"/>
      <c r="H24" s="44">
        <v>12</v>
      </c>
      <c r="I24" s="44"/>
      <c r="J24" s="44"/>
      <c r="K24" s="44"/>
      <c r="L24" s="44" t="s">
        <v>47</v>
      </c>
      <c r="M24" s="44">
        <v>9</v>
      </c>
      <c r="N24" s="44"/>
      <c r="O24" s="44"/>
      <c r="P24" s="44"/>
      <c r="Q24" s="44" t="s">
        <v>28</v>
      </c>
      <c r="R24" s="44"/>
      <c r="S24" s="44"/>
      <c r="T24" s="44"/>
      <c r="U24" s="44"/>
    </row>
    <row r="25" spans="1:21" ht="30">
      <c r="A25" s="43" t="s">
        <v>50</v>
      </c>
      <c r="B25" s="44"/>
      <c r="C25" s="44"/>
      <c r="D25" s="44">
        <v>1</v>
      </c>
      <c r="E25" s="44"/>
      <c r="F25" s="44"/>
      <c r="G25" s="44"/>
      <c r="H25" s="44">
        <v>12</v>
      </c>
      <c r="I25" s="44"/>
      <c r="J25" s="44"/>
      <c r="K25" s="44"/>
      <c r="L25" s="44" t="s">
        <v>47</v>
      </c>
      <c r="M25" s="44">
        <v>7</v>
      </c>
      <c r="N25" s="44"/>
      <c r="O25" s="44"/>
      <c r="P25" s="44"/>
      <c r="Q25" s="44" t="s">
        <v>28</v>
      </c>
      <c r="R25" s="44"/>
      <c r="S25" s="44"/>
      <c r="T25" s="44"/>
      <c r="U25" s="44"/>
    </row>
    <row r="26" spans="1:21" ht="45">
      <c r="A26" s="43" t="s">
        <v>51</v>
      </c>
      <c r="B26" s="44"/>
      <c r="C26" s="44"/>
      <c r="D26" s="44">
        <v>1</v>
      </c>
      <c r="E26" s="44"/>
      <c r="F26" s="44">
        <v>1</v>
      </c>
      <c r="G26" s="44"/>
      <c r="H26" s="44">
        <v>11</v>
      </c>
      <c r="I26" s="44"/>
      <c r="J26" s="44"/>
      <c r="K26" s="44"/>
      <c r="L26" s="44">
        <v>1</v>
      </c>
      <c r="M26" s="44"/>
      <c r="N26" s="44"/>
      <c r="O26" s="44"/>
      <c r="P26" s="44"/>
      <c r="Q26" s="44" t="s">
        <v>28</v>
      </c>
      <c r="R26" s="44"/>
      <c r="S26" s="44"/>
      <c r="T26" s="44"/>
      <c r="U26" s="44"/>
    </row>
    <row r="27" spans="1:21" ht="21" hidden="1" customHeight="1">
      <c r="A27" s="46" t="s">
        <v>52</v>
      </c>
      <c r="B27" s="47">
        <f>SUM(B6:B26)</f>
        <v>14</v>
      </c>
      <c r="C27" s="47">
        <f t="shared" ref="C27:T27" si="0">SUM(C6:C26)</f>
        <v>4</v>
      </c>
      <c r="D27" s="47">
        <f t="shared" si="0"/>
        <v>3</v>
      </c>
      <c r="E27" s="47">
        <f t="shared" si="0"/>
        <v>4</v>
      </c>
      <c r="F27" s="47">
        <f t="shared" si="0"/>
        <v>1</v>
      </c>
      <c r="G27" s="47">
        <f t="shared" si="0"/>
        <v>0</v>
      </c>
      <c r="H27" s="47"/>
      <c r="I27" s="47">
        <f t="shared" si="0"/>
        <v>58</v>
      </c>
      <c r="J27" s="47">
        <f t="shared" si="0"/>
        <v>0</v>
      </c>
      <c r="K27" s="47">
        <f t="shared" si="0"/>
        <v>0</v>
      </c>
      <c r="L27" s="47">
        <f t="shared" si="0"/>
        <v>2</v>
      </c>
      <c r="M27" s="47">
        <f>SUM(M6:M26)</f>
        <v>42</v>
      </c>
      <c r="N27" s="47">
        <f t="shared" si="0"/>
        <v>20</v>
      </c>
      <c r="O27" s="47">
        <f t="shared" si="0"/>
        <v>6</v>
      </c>
      <c r="P27" s="47"/>
      <c r="Q27" s="47">
        <f>SUM(Q6:Q26)</f>
        <v>119</v>
      </c>
      <c r="R27" s="48">
        <f>SUM(R6:R26)</f>
        <v>165.7</v>
      </c>
      <c r="S27" s="49">
        <f>SUM(S6:S26)</f>
        <v>190</v>
      </c>
      <c r="T27" s="47">
        <f t="shared" si="0"/>
        <v>188.8</v>
      </c>
      <c r="U27" s="47">
        <f>SUM(U6:U26)</f>
        <v>166</v>
      </c>
    </row>
    <row r="29" spans="1:21">
      <c r="A29" s="50" t="s">
        <v>53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</sheetData>
  <mergeCells count="13">
    <mergeCell ref="Q3:Q5"/>
    <mergeCell ref="R3:U4"/>
    <mergeCell ref="A29:U29"/>
    <mergeCell ref="A1:U1"/>
    <mergeCell ref="H2:P2"/>
    <mergeCell ref="Q2:U2"/>
    <mergeCell ref="A3:A5"/>
    <mergeCell ref="B3:D4"/>
    <mergeCell ref="E3:G4"/>
    <mergeCell ref="H3:H5"/>
    <mergeCell ref="I3:K4"/>
    <mergeCell ref="L3:O4"/>
    <mergeCell ref="P3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Tere</cp:lastModifiedBy>
  <dcterms:created xsi:type="dcterms:W3CDTF">2010-05-06T20:13:08Z</dcterms:created>
  <dcterms:modified xsi:type="dcterms:W3CDTF">2010-05-06T20:13:41Z</dcterms:modified>
</cp:coreProperties>
</file>